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DAS ENH Tam Lis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CE6F1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4" fontId="2" fillId="3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4" fontId="2" fillId="4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4" fontId="3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8" customWidth="1" min="1" max="1"/>
    <col width="52" customWidth="1" min="2" max="2"/>
    <col width="20" customWidth="1" min="3" max="3"/>
    <col width="16" customWidth="1" min="4" max="4"/>
    <col width="26" customWidth="1" min="5" max="5"/>
    <col width="22" customWidth="1" min="6" max="6"/>
  </cols>
  <sheetData>
    <row r="1" ht="22" customHeight="1">
      <c r="A1" s="1" t="inlineStr">
        <is>
          <t>Sıra</t>
        </is>
      </c>
      <c r="B1" s="1" t="inlineStr">
        <is>
          <t>Tesis Adı</t>
        </is>
      </c>
      <c r="C1" s="1" t="inlineStr">
        <is>
          <t>İl</t>
        </is>
      </c>
      <c r="D1" s="1" t="inlineStr">
        <is>
          <t>Uzunluk (km)</t>
        </is>
      </c>
      <c r="E1" s="1" t="inlineStr">
        <is>
          <t>Kamulaştırma Alanı (m²)</t>
        </is>
      </c>
      <c r="F1" s="1" t="inlineStr">
        <is>
          <t>İrtifak Alanı (m²)</t>
        </is>
      </c>
    </row>
    <row r="2">
      <c r="A2" s="2" t="n">
        <v>1</v>
      </c>
      <c r="B2" s="3" t="inlineStr">
        <is>
          <t>Demirciobası-Torunobası ENH</t>
        </is>
      </c>
      <c r="C2" s="3" t="inlineStr">
        <is>
          <t>Aksaray</t>
        </is>
      </c>
      <c r="D2" s="4" t="n">
        <v>4.26</v>
      </c>
      <c r="E2" s="4" t="n">
        <v>556.88</v>
      </c>
      <c r="F2" s="4" t="n">
        <v>41459.39</v>
      </c>
    </row>
    <row r="3">
      <c r="A3" s="5" t="n">
        <v>2</v>
      </c>
      <c r="B3" s="6" t="inlineStr">
        <is>
          <t>Reşadiye ve İrtibatları ENH</t>
        </is>
      </c>
      <c r="C3" s="6" t="inlineStr">
        <is>
          <t>Aksaray</t>
        </is>
      </c>
      <c r="D3" s="7" t="n">
        <v>4.82</v>
      </c>
      <c r="E3" s="7" t="n">
        <v>222.97</v>
      </c>
      <c r="F3" s="7" t="n">
        <v>81171.53</v>
      </c>
    </row>
    <row r="4">
      <c r="A4" s="2" t="n">
        <v>3</v>
      </c>
      <c r="B4" s="3" t="inlineStr">
        <is>
          <t>Satansarı KÖK-Satansarı TR1 ENH</t>
        </is>
      </c>
      <c r="C4" s="3" t="inlineStr">
        <is>
          <t>Aksaray</t>
        </is>
      </c>
      <c r="D4" s="4" t="n">
        <v>6.75</v>
      </c>
      <c r="E4" s="4" t="n">
        <v>791.4299999999999</v>
      </c>
      <c r="F4" s="4" t="n">
        <v>98993.03999999999</v>
      </c>
    </row>
    <row r="5">
      <c r="A5" s="5" t="n">
        <v>4</v>
      </c>
      <c r="B5" s="6" t="inlineStr">
        <is>
          <t>Taşpınar ENH</t>
        </is>
      </c>
      <c r="C5" s="6" t="inlineStr">
        <is>
          <t>Aksaray</t>
        </is>
      </c>
      <c r="D5" s="7" t="n">
        <v>1.71</v>
      </c>
      <c r="E5" s="7" t="n">
        <v>226.18</v>
      </c>
      <c r="F5" s="7" t="n">
        <v>19123.32</v>
      </c>
    </row>
    <row r="6">
      <c r="A6" s="2" t="n">
        <v>5</v>
      </c>
      <c r="B6" s="3" t="inlineStr">
        <is>
          <t>Yeni Demirci ADM ENH</t>
        </is>
      </c>
      <c r="C6" s="3" t="inlineStr">
        <is>
          <t>Aksaray-Konya</t>
        </is>
      </c>
      <c r="D6" s="4" t="n">
        <v>21.38</v>
      </c>
      <c r="E6" s="4" t="n">
        <v>4032.72</v>
      </c>
      <c r="F6" s="4" t="n">
        <v>295064.25</v>
      </c>
    </row>
    <row r="7">
      <c r="A7" s="5" t="n">
        <v>6</v>
      </c>
      <c r="B7" s="6" t="inlineStr">
        <is>
          <t>Bozdoğan-Örentaht-Yeşilçam ve DM ENH</t>
        </is>
      </c>
      <c r="C7" s="6" t="inlineStr">
        <is>
          <t>Aydın</t>
        </is>
      </c>
      <c r="D7" s="7" t="n">
        <v>7.61</v>
      </c>
      <c r="E7" s="7" t="n">
        <v>2436.43</v>
      </c>
      <c r="F7" s="7" t="n">
        <v>116459.76</v>
      </c>
    </row>
    <row r="8">
      <c r="A8" s="2" t="n">
        <v>7</v>
      </c>
      <c r="B8" s="3" t="inlineStr">
        <is>
          <t>Buharkent OSB DM-Horsunlu DM ENH</t>
        </is>
      </c>
      <c r="C8" s="3" t="inlineStr">
        <is>
          <t>Aydın</t>
        </is>
      </c>
      <c r="D8" s="4" t="n">
        <v>16.85</v>
      </c>
      <c r="E8" s="4" t="n">
        <v>2243.54</v>
      </c>
      <c r="F8" s="4" t="n">
        <v>213816.16</v>
      </c>
    </row>
    <row r="9">
      <c r="A9" s="5" t="n">
        <v>8</v>
      </c>
      <c r="B9" s="6" t="inlineStr">
        <is>
          <t>Merkez Merkeşler Köyü TR1272 ENH</t>
        </is>
      </c>
      <c r="C9" s="6" t="inlineStr">
        <is>
          <t>Bolu</t>
        </is>
      </c>
      <c r="D9" s="7" t="n">
        <v>4.2</v>
      </c>
      <c r="E9" s="7" t="n">
        <v>342.53</v>
      </c>
      <c r="F9" s="7" t="n">
        <v>38852.49</v>
      </c>
    </row>
    <row r="10">
      <c r="A10" s="2" t="n">
        <v>9</v>
      </c>
      <c r="B10" s="3" t="inlineStr">
        <is>
          <t>Mudurnu Çamyurdu Köyü TR7239 ENH</t>
        </is>
      </c>
      <c r="C10" s="3" t="inlineStr">
        <is>
          <t>Bolu</t>
        </is>
      </c>
      <c r="D10" s="4" t="n">
        <v>2.53</v>
      </c>
      <c r="E10" s="4" t="n">
        <v>282.03</v>
      </c>
      <c r="F10" s="4" t="n">
        <v>20349.99</v>
      </c>
    </row>
    <row r="11">
      <c r="A11" s="5" t="n">
        <v>10</v>
      </c>
      <c r="B11" s="6" t="inlineStr">
        <is>
          <t>Baklan-Baklan Ovası DM1-Baklan Ovası DM2-Aşağıseyit KÖK ENH</t>
        </is>
      </c>
      <c r="C11" s="6" t="inlineStr">
        <is>
          <t>Denizli</t>
        </is>
      </c>
      <c r="D11" s="7" t="n">
        <v>10.06</v>
      </c>
      <c r="E11" s="7" t="n">
        <v>1074.1</v>
      </c>
      <c r="F11" s="7" t="n">
        <v>162257.41</v>
      </c>
    </row>
    <row r="12">
      <c r="A12" s="2" t="n">
        <v>11</v>
      </c>
      <c r="B12" s="3" t="inlineStr">
        <is>
          <t>Baklan Ovası DM1-Baklan DM ENH</t>
        </is>
      </c>
      <c r="C12" s="3" t="inlineStr">
        <is>
          <t>Denizli</t>
        </is>
      </c>
      <c r="D12" s="4" t="n">
        <v>6.96</v>
      </c>
      <c r="E12" s="4" t="n">
        <v>950.3</v>
      </c>
      <c r="F12" s="4" t="n">
        <v>105193.12</v>
      </c>
    </row>
    <row r="13">
      <c r="A13" s="5" t="n">
        <v>12</v>
      </c>
      <c r="B13" s="6" t="inlineStr">
        <is>
          <t>Çal Aşağıseyit KÖK-Dayılar KÖK ENH</t>
        </is>
      </c>
      <c r="C13" s="6" t="inlineStr">
        <is>
          <t>Denizli</t>
        </is>
      </c>
      <c r="D13" s="7" t="n">
        <v>4.89</v>
      </c>
      <c r="E13" s="7" t="n">
        <v>551.0700000000001</v>
      </c>
      <c r="F13" s="7" t="n">
        <v>78924.28</v>
      </c>
    </row>
    <row r="14">
      <c r="A14" s="2" t="n">
        <v>13</v>
      </c>
      <c r="B14" s="3" t="inlineStr">
        <is>
          <t>Tavas TM Kale K1 ENH</t>
        </is>
      </c>
      <c r="C14" s="3" t="inlineStr">
        <is>
          <t>Denizli</t>
        </is>
      </c>
      <c r="D14" s="4" t="n">
        <v>22.09</v>
      </c>
      <c r="E14" s="4" t="n">
        <v>3405.72</v>
      </c>
      <c r="F14" s="4" t="n">
        <v>350918</v>
      </c>
    </row>
    <row r="15">
      <c r="A15" s="5" t="n">
        <v>14</v>
      </c>
      <c r="B15" s="6" t="inlineStr">
        <is>
          <t>Hizardere-Bıçkıbaşı-Düverdüzü Köyleri ENH</t>
        </is>
      </c>
      <c r="C15" s="6" t="inlineStr">
        <is>
          <t>Düzce</t>
        </is>
      </c>
      <c r="D15" s="7" t="n">
        <v>9.890000000000001</v>
      </c>
      <c r="E15" s="7" t="n">
        <v>975.45</v>
      </c>
      <c r="F15" s="7" t="n">
        <v>78266.48</v>
      </c>
    </row>
    <row r="16">
      <c r="A16" s="2" t="n">
        <v>15</v>
      </c>
      <c r="B16" s="3" t="inlineStr">
        <is>
          <t>Sarısu KÖK-Işıkören Çıkışı ENH</t>
        </is>
      </c>
      <c r="C16" s="3" t="inlineStr">
        <is>
          <t>Eskişehir</t>
        </is>
      </c>
      <c r="D16" s="4" t="n">
        <v>7.18</v>
      </c>
      <c r="E16" s="4" t="n">
        <v>642.75</v>
      </c>
      <c r="F16" s="4" t="n">
        <v>107930.72</v>
      </c>
    </row>
    <row r="17">
      <c r="A17" s="5" t="n">
        <v>16</v>
      </c>
      <c r="B17" s="6" t="inlineStr">
        <is>
          <t>Sığırcık Yaylalar ENH</t>
        </is>
      </c>
      <c r="C17" s="6" t="inlineStr">
        <is>
          <t>Eskişehir</t>
        </is>
      </c>
      <c r="D17" s="7" t="n">
        <v>0.45</v>
      </c>
      <c r="E17" s="7" t="n">
        <v>501.38</v>
      </c>
      <c r="F17" s="7" t="n">
        <v>1947.11</v>
      </c>
    </row>
    <row r="18">
      <c r="A18" s="2" t="n">
        <v>17</v>
      </c>
      <c r="B18" s="3" t="inlineStr">
        <is>
          <t>Yahnikapan Güllüce Çıkışı ENH</t>
        </is>
      </c>
      <c r="C18" s="3" t="inlineStr">
        <is>
          <t>Eskişehir</t>
        </is>
      </c>
      <c r="D18" s="4" t="n">
        <v>10.74</v>
      </c>
      <c r="E18" s="4" t="n">
        <v>788.89</v>
      </c>
      <c r="F18" s="4" t="n">
        <v>132388.71</v>
      </c>
    </row>
    <row r="19">
      <c r="A19" s="5" t="n">
        <v>18</v>
      </c>
      <c r="B19" s="6" t="inlineStr">
        <is>
          <t>Beşikli KÖK-Çanakpınar Çıkışı ENH</t>
        </is>
      </c>
      <c r="C19" s="6" t="inlineStr">
        <is>
          <t>Kırşehir-Yozgat</t>
        </is>
      </c>
      <c r="D19" s="7" t="n">
        <v>16.18</v>
      </c>
      <c r="E19" s="7" t="n">
        <v>2045.22</v>
      </c>
      <c r="F19" s="7" t="n">
        <v>205518.82</v>
      </c>
    </row>
    <row r="20">
      <c r="A20" s="2" t="n">
        <v>19</v>
      </c>
      <c r="B20" s="3" t="inlineStr">
        <is>
          <t>Avdancık Mesutlar 1 ENH</t>
        </is>
      </c>
      <c r="C20" s="3" t="inlineStr">
        <is>
          <t>Konya</t>
        </is>
      </c>
      <c r="D20" s="4" t="n">
        <v>11.25</v>
      </c>
      <c r="E20" s="4" t="n">
        <v>1113.66</v>
      </c>
      <c r="F20" s="4" t="n">
        <v>145663.36</v>
      </c>
    </row>
    <row r="21">
      <c r="A21" s="5" t="n">
        <v>20</v>
      </c>
      <c r="B21" s="6" t="inlineStr">
        <is>
          <t>Çavuş KÖK 2-Karacaören ENH</t>
        </is>
      </c>
      <c r="C21" s="6" t="inlineStr">
        <is>
          <t>Konya</t>
        </is>
      </c>
      <c r="D21" s="7" t="n">
        <v>16.16</v>
      </c>
      <c r="E21" s="7" t="n">
        <v>1740.11</v>
      </c>
      <c r="F21" s="7" t="n">
        <v>206285.25</v>
      </c>
    </row>
    <row r="22">
      <c r="A22" s="2" t="n">
        <v>21</v>
      </c>
      <c r="B22" s="3" t="inlineStr">
        <is>
          <t>Faruk Çoban DM Müftülük KÖK ENH</t>
        </is>
      </c>
      <c r="C22" s="3" t="inlineStr">
        <is>
          <t>Konya</t>
        </is>
      </c>
      <c r="D22" s="4" t="n">
        <v>2.33</v>
      </c>
      <c r="E22" s="4" t="n">
        <v>283.07</v>
      </c>
      <c r="F22" s="4" t="n">
        <v>37738.24</v>
      </c>
    </row>
    <row r="23">
      <c r="A23" s="5" t="n">
        <v>22</v>
      </c>
      <c r="B23" s="6" t="inlineStr">
        <is>
          <t>Yalıhüyük Ahırlı Arası ENH</t>
        </is>
      </c>
      <c r="C23" s="6" t="inlineStr">
        <is>
          <t>Konya</t>
        </is>
      </c>
      <c r="D23" s="7" t="n">
        <v>10.14</v>
      </c>
      <c r="E23" s="7" t="n">
        <v>1005.35</v>
      </c>
      <c r="F23" s="7" t="n">
        <v>101580.02</v>
      </c>
    </row>
    <row r="24">
      <c r="A24" s="2" t="n">
        <v>23</v>
      </c>
      <c r="B24" s="3" t="inlineStr">
        <is>
          <t>Yeni Beşağıl KÖK ve İrt ENH</t>
        </is>
      </c>
      <c r="C24" s="3" t="inlineStr">
        <is>
          <t>Konya</t>
        </is>
      </c>
      <c r="D24" s="4" t="n">
        <v>12.7</v>
      </c>
      <c r="E24" s="4" t="n">
        <v>1803.85</v>
      </c>
      <c r="F24" s="4" t="n">
        <v>158212.39</v>
      </c>
    </row>
    <row r="25">
      <c r="A25" s="5" t="n">
        <v>24</v>
      </c>
      <c r="B25" s="6" t="inlineStr">
        <is>
          <t>Yeni Obruk ADM-Zengen DM ENH</t>
        </is>
      </c>
      <c r="C25" s="6" t="inlineStr">
        <is>
          <t>Konya</t>
        </is>
      </c>
      <c r="D25" s="7" t="n">
        <v>13.85</v>
      </c>
      <c r="E25" s="7" t="n">
        <v>2553.64</v>
      </c>
      <c r="F25" s="7" t="n">
        <v>175170.88</v>
      </c>
    </row>
    <row r="26">
      <c r="A26" s="2" t="n">
        <v>25</v>
      </c>
      <c r="B26" s="3" t="inlineStr">
        <is>
          <t>Menteşe-Denizova-Kıran Sarınç Çıkışı ENH</t>
        </is>
      </c>
      <c r="C26" s="3" t="inlineStr">
        <is>
          <t>Muğla</t>
        </is>
      </c>
      <c r="D26" s="4" t="n">
        <v>4.56</v>
      </c>
      <c r="E26" s="4" t="n">
        <v>830.53</v>
      </c>
      <c r="F26" s="4" t="n">
        <v>68858.8</v>
      </c>
    </row>
    <row r="27">
      <c r="A27" s="5" t="n">
        <v>26</v>
      </c>
      <c r="B27" s="6" t="inlineStr">
        <is>
          <t>Uluören 1 ENH</t>
        </is>
      </c>
      <c r="C27" s="6" t="inlineStr">
        <is>
          <t>Niğde</t>
        </is>
      </c>
      <c r="D27" s="7" t="n">
        <v>5.37</v>
      </c>
      <c r="E27" s="7" t="n">
        <v>675.01</v>
      </c>
      <c r="F27" s="7" t="n">
        <v>63877.63</v>
      </c>
    </row>
    <row r="28">
      <c r="A28" s="2" t="n">
        <v>27</v>
      </c>
      <c r="B28" s="3" t="inlineStr">
        <is>
          <t>Yeni Kömürcü KÖK-2 ENH</t>
        </is>
      </c>
      <c r="C28" s="3" t="inlineStr">
        <is>
          <t>Niğde</t>
        </is>
      </c>
      <c r="D28" s="4" t="n">
        <v>6.68</v>
      </c>
      <c r="E28" s="4" t="n">
        <v>751.36</v>
      </c>
      <c r="F28" s="4" t="n">
        <v>77825.31</v>
      </c>
    </row>
    <row r="29">
      <c r="A29" s="5" t="n">
        <v>28</v>
      </c>
      <c r="B29" s="6" t="inlineStr">
        <is>
          <t>Akıncılar Balçık Köyü ENH</t>
        </is>
      </c>
      <c r="C29" s="6" t="inlineStr">
        <is>
          <t>Sivas</t>
        </is>
      </c>
      <c r="D29" s="7" t="n">
        <v>0.45</v>
      </c>
      <c r="E29" s="7" t="n">
        <v>40.56</v>
      </c>
      <c r="F29" s="7" t="n">
        <v>3381.38</v>
      </c>
    </row>
    <row r="30">
      <c r="A30" s="2" t="n">
        <v>29</v>
      </c>
      <c r="B30" s="3" t="inlineStr">
        <is>
          <t>Doğanşar Çatpınar Köyü Dipsizgöl Mezrası ENH</t>
        </is>
      </c>
      <c r="C30" s="3" t="inlineStr">
        <is>
          <t>Sivas</t>
        </is>
      </c>
      <c r="D30" s="4" t="n">
        <v>7.84</v>
      </c>
      <c r="E30" s="4" t="n">
        <v>580.78</v>
      </c>
      <c r="F30" s="4" t="n">
        <v>88627.63</v>
      </c>
    </row>
    <row r="31">
      <c r="A31" s="5" t="n">
        <v>30</v>
      </c>
      <c r="B31" s="6" t="inlineStr">
        <is>
          <t>Karanlık Grubu ENH</t>
        </is>
      </c>
      <c r="C31" s="6" t="inlineStr">
        <is>
          <t>Sivas</t>
        </is>
      </c>
      <c r="D31" s="7" t="n">
        <v>31.71</v>
      </c>
      <c r="E31" s="7" t="n">
        <v>2905.8</v>
      </c>
      <c r="F31" s="7" t="n">
        <v>430180.88</v>
      </c>
    </row>
    <row r="32">
      <c r="A32" s="2" t="n">
        <v>31</v>
      </c>
      <c r="B32" s="3" t="inlineStr">
        <is>
          <t>Aktaş-Bebekdere-Yenice Köyleri ENH</t>
        </is>
      </c>
      <c r="C32" s="3" t="inlineStr">
        <is>
          <t>Tokat</t>
        </is>
      </c>
      <c r="D32" s="4" t="n">
        <v>7.85</v>
      </c>
      <c r="E32" s="4" t="n">
        <v>665.54</v>
      </c>
      <c r="F32" s="4" t="n">
        <v>92953.17</v>
      </c>
    </row>
    <row r="33">
      <c r="A33" s="5" t="n">
        <v>32</v>
      </c>
      <c r="B33" s="6" t="inlineStr">
        <is>
          <t>Devecikarkın-Kayaönü Grubu ENH</t>
        </is>
      </c>
      <c r="C33" s="6" t="inlineStr">
        <is>
          <t>Tokat</t>
        </is>
      </c>
      <c r="D33" s="7" t="n">
        <v>15.49</v>
      </c>
      <c r="E33" s="7" t="n">
        <v>892.36</v>
      </c>
      <c r="F33" s="7" t="n">
        <v>185365.44</v>
      </c>
    </row>
    <row r="34">
      <c r="A34" s="8" t="inlineStr"/>
      <c r="B34" s="8" t="inlineStr">
        <is>
          <t>TOPLAM</t>
        </is>
      </c>
      <c r="C34" s="8" t="inlineStr"/>
      <c r="D34" s="9">
        <f>SUM(D2:D33)</f>
        <v/>
      </c>
      <c r="E34" s="9">
        <f>SUM(E2:E33)</f>
        <v/>
      </c>
      <c r="F34" s="9">
        <f>SUM(F2:F33)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2026-04-26T09:53:32Z</dcterms:created>
  <dcterms:modified xmlns:dcterms="http://purl.org/dc/terms/" xmlns:xsi="http://www.w3.org/2001/XMLSchema-instance" xsi:type="dcterms:W3CDTF">2026-04-26T09:53:32Z</dcterms:modified>
</cp:coreProperties>
</file>